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September Submission/"/>
    </mc:Choice>
  </mc:AlternateContent>
  <xr:revisionPtr revIDLastSave="49" documentId="13_ncr:1_{E5A87406-DE96-4FCD-8998-CFA7BD1690CA}" xr6:coauthVersionLast="47" xr6:coauthVersionMax="47" xr10:uidLastSave="{A15424C3-6CE9-4ADD-80A6-DD1522EF8B70}"/>
  <bookViews>
    <workbookView xWindow="29790" yWindow="480" windowWidth="23835" windowHeight="13815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<sst xmlns="http://schemas.openxmlformats.org/spreadsheetml/2006/main" count="73" uniqueCount="39">
  <si>
    <t>Board of Regents</t>
  </si>
  <si>
    <t>Form BOR-7                                     Institution:</t>
  </si>
  <si>
    <t>Central Louisiana Technical Community College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</si>
  <si>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</si>
  <si>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</si>
  <si>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</si>
  <si>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</si>
  <si>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</si>
  <si>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</si>
  <si>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</si>
  <si>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</si>
  <si>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</si>
  <si>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</si>
  <si>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Less Previous Commitments</t>
  </si>
  <si>
    <t xml:space="preserve">    Estimated Amount Available for FY 2024-25 Projects &amp; Operations</t>
  </si>
  <si>
    <t xml:space="preserve">  </t>
  </si>
  <si>
    <t>Name &amp; Brief Description of Anticipated Projects</t>
  </si>
  <si>
    <t>Estimated Cost</t>
  </si>
  <si>
    <t>1.  Preventative Maintenance across campuses</t>
  </si>
  <si>
    <t>2.  Maintenance Supplies</t>
  </si>
  <si>
    <t>3.   Utilities</t>
  </si>
  <si>
    <t>4.</t>
  </si>
  <si>
    <t>5.</t>
  </si>
  <si>
    <t>Use Continuation Sheet if Necessary.</t>
  </si>
  <si>
    <t>II.  Parking Fees &amp; Revenues:</t>
  </si>
  <si>
    <t>1. Improvements/Repairs to Parking Lots</t>
  </si>
  <si>
    <t>2.   Drainage</t>
  </si>
  <si>
    <t>3.   Security for Evening and Weekend Classes - provided by local of-duty Law Enforcement Officers</t>
  </si>
  <si>
    <t>III.  Student Technology Fees - ACT 1450 of 1997:</t>
  </si>
  <si>
    <t>1.  Data Lines</t>
  </si>
  <si>
    <t>2.   Technology Improvements collegewide</t>
  </si>
  <si>
    <t>3.   IT Staff</t>
  </si>
  <si>
    <t>4.  Updated computer labs for assessment testing and on-line virtual classes</t>
  </si>
  <si>
    <t>IV.  Surplus Funds - RS 17:3386</t>
  </si>
  <si>
    <t xml:space="preserve">1.  </t>
  </si>
  <si>
    <t xml:space="preserve">2.  </t>
  </si>
  <si>
    <t xml:space="preserve">3.  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</si>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</sst>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1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pane ySplit="6" topLeftCell="A7" activePane="bottomLeft" state="frozen"/>
      <selection pane="bottomLeft" activeCell="B2" sqref="B2"/>
    </sheetView>
  </sheetViews>
  <sheetFormatPr defaultColWidth="9.6640625" defaultRowHeight="15" customHeight="1" x14ac:dyDescent="0.2"/>
  <cols>
    <col min="1" max="1" width="59.44140625" style="1" customWidth="1"/>
    <col min="2" max="2" width="52" style="1" customWidth="1"/>
    <col min="3" max="16384" width="9.6640625" style="1"/>
  </cols>
  <sheetData>
    <row r="1" spans="1:5" ht="20.100000000000001" customHeight="1" x14ac:dyDescent="0.25">
      <c r="A1" s="2" t="s">
        <v>0</v>
      </c>
      <c r="B1" s="3"/>
      <c r="C1" s="4"/>
      <c r="D1" s="4"/>
      <c r="E1" s="4"/>
    </row>
    <row r="2" spans="1:5" ht="20.100000000000001" customHeight="1" x14ac:dyDescent="0.25">
      <c r="A2" s="2" t="s">
        <v>1</v>
      </c>
      <c r="B2" s="31" t="s">
        <v>2</v>
      </c>
      <c r="C2" s="4"/>
      <c r="D2" s="4"/>
      <c r="E2" s="4"/>
    </row>
    <row r="3" spans="1:5" ht="20.100000000000001" customHeight="1" thickBot="1" x14ac:dyDescent="0.3">
      <c r="A3" s="5" t="s">
        <v>3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4</v>
      </c>
      <c r="C4" s="9"/>
    </row>
    <row r="5" spans="1:5" s="10" customFormat="1" ht="15" customHeight="1" x14ac:dyDescent="0.25">
      <c r="A5" s="11" t="s">
        <v>5</v>
      </c>
      <c r="B5" s="12" t="s">
        <v>6</v>
      </c>
      <c r="C5" s="9"/>
    </row>
    <row r="6" spans="1:5" s="10" customFormat="1" ht="15" customHeight="1" x14ac:dyDescent="0.25">
      <c r="A6" s="13" t="s">
        <v>7</v>
      </c>
      <c r="B6" s="14" t="s">
        <v>4</v>
      </c>
      <c r="C6" s="9"/>
    </row>
    <row r="7" spans="1:5" s="10" customFormat="1" ht="15" customHeight="1" x14ac:dyDescent="0.2">
      <c r="A7" s="9" t="s">
        <v>8</v>
      </c>
      <c r="B7" s="15">
        <v>211717.46</v>
      </c>
      <c r="C7" s="9"/>
    </row>
    <row r="8" spans="1:5" s="10" customFormat="1" ht="15" customHeight="1" x14ac:dyDescent="0.2">
      <c r="A8" s="7" t="s">
        <v>9</v>
      </c>
      <c r="B8" s="15">
        <v>102064</v>
      </c>
      <c r="C8" s="9"/>
    </row>
    <row r="9" spans="1:5" s="10" customFormat="1" ht="15" customHeight="1" x14ac:dyDescent="0.25">
      <c r="A9" s="16" t="s">
        <v>10</v>
      </c>
      <c r="B9" s="17">
        <f>B8+B7</f>
        <v>313781.45999999996</v>
      </c>
      <c r="C9" s="9"/>
    </row>
    <row r="10" spans="1:5" s="10" customFormat="1" ht="15" customHeight="1" x14ac:dyDescent="0.2">
      <c r="A10" s="7" t="s">
        <v>11</v>
      </c>
      <c r="B10" s="17">
        <v>146.75</v>
      </c>
      <c r="C10" s="9"/>
    </row>
    <row r="11" spans="1:5" s="10" customFormat="1" ht="15" customHeight="1" x14ac:dyDescent="0.2">
      <c r="A11" s="7" t="s">
        <v>12</v>
      </c>
      <c r="B11" s="17">
        <v>100000</v>
      </c>
      <c r="C11" s="9"/>
    </row>
    <row r="12" spans="1:5" s="10" customFormat="1" ht="15" customHeight="1" x14ac:dyDescent="0.2">
      <c r="A12" s="7" t="s">
        <v>13</v>
      </c>
      <c r="B12" s="17"/>
      <c r="C12" s="9"/>
    </row>
    <row r="13" spans="1:5" s="10" customFormat="1" ht="15" customHeight="1" x14ac:dyDescent="0.25">
      <c r="A13" s="16" t="s">
        <v>14</v>
      </c>
      <c r="B13" s="17">
        <f>B9-B10+B11-B12</f>
        <v>413634.70999999996</v>
      </c>
      <c r="C13" s="9"/>
    </row>
    <row r="14" spans="1:5" s="10" customFormat="1" ht="15" customHeight="1" x14ac:dyDescent="0.2">
      <c r="A14" s="7" t="s">
        <v>15</v>
      </c>
      <c r="B14" s="15" t="s">
        <v>4</v>
      </c>
      <c r="C14" s="9"/>
    </row>
    <row r="15" spans="1:5" s="10" customFormat="1" ht="15" customHeight="1" x14ac:dyDescent="0.25">
      <c r="A15" s="9" t="s">
        <v>16</v>
      </c>
      <c r="B15" s="18" t="s">
        <v>17</v>
      </c>
    </row>
    <row r="16" spans="1:5" s="10" customFormat="1" ht="15" customHeight="1" x14ac:dyDescent="0.2">
      <c r="A16" s="9" t="s">
        <v>18</v>
      </c>
      <c r="B16" s="19">
        <v>150000</v>
      </c>
      <c r="C16" s="9"/>
    </row>
    <row r="17" spans="1:3" s="10" customFormat="1" ht="15" customHeight="1" x14ac:dyDescent="0.2">
      <c r="A17" s="7" t="s">
        <v>19</v>
      </c>
      <c r="B17" s="15">
        <v>75000</v>
      </c>
      <c r="C17" s="9"/>
    </row>
    <row r="18" spans="1:3" s="10" customFormat="1" ht="15" customHeight="1" x14ac:dyDescent="0.2">
      <c r="A18" s="7" t="s">
        <v>20</v>
      </c>
      <c r="B18" s="15">
        <v>150000</v>
      </c>
      <c r="C18" s="9"/>
    </row>
    <row r="19" spans="1:3" s="10" customFormat="1" ht="15" customHeight="1" x14ac:dyDescent="0.2">
      <c r="A19" s="7" t="s">
        <v>21</v>
      </c>
      <c r="B19" s="15"/>
      <c r="C19" s="9"/>
    </row>
    <row r="20" spans="1:3" s="10" customFormat="1" ht="15" customHeight="1" x14ac:dyDescent="0.2">
      <c r="A20" s="7" t="s">
        <v>22</v>
      </c>
      <c r="B20" s="15"/>
      <c r="C20" s="9"/>
    </row>
    <row r="21" spans="1:3" s="10" customFormat="1" ht="15" customHeight="1" x14ac:dyDescent="0.2">
      <c r="A21" s="7" t="s">
        <v>23</v>
      </c>
      <c r="B21" s="15" t="s">
        <v>4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24</v>
      </c>
      <c r="B24" s="12" t="s">
        <v>6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6/30/23</v>
      </c>
      <c r="B26" s="15">
        <v>297390.73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2023-24</v>
      </c>
      <c r="B27" s="15">
        <v>123955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2023-24</v>
      </c>
      <c r="B28" s="17">
        <f>B27+B26</f>
        <v>421345.73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2023-24</v>
      </c>
      <c r="B29" s="17">
        <v>0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2024-25</v>
      </c>
      <c r="B30" s="17">
        <v>130000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2024-25 Projects &amp; Operations</v>
      </c>
      <c r="B32" s="17">
        <f>B28-B29+B30-B31</f>
        <v>551345.73</v>
      </c>
      <c r="C32" s="9"/>
    </row>
    <row r="33" spans="1:3" s="10" customFormat="1" ht="15" customHeight="1" x14ac:dyDescent="0.2">
      <c r="A33" s="7" t="s">
        <v>15</v>
      </c>
      <c r="B33" s="17"/>
      <c r="C33" s="9"/>
    </row>
    <row r="34" spans="1:3" s="10" customFormat="1" ht="15" customHeight="1" x14ac:dyDescent="0.25">
      <c r="A34" s="9" t="s">
        <v>16</v>
      </c>
      <c r="B34" s="24" t="s">
        <v>17</v>
      </c>
      <c r="C34" s="9"/>
    </row>
    <row r="35" spans="1:3" s="10" customFormat="1" ht="15" customHeight="1" x14ac:dyDescent="0.2">
      <c r="A35" s="9" t="s">
        <v>25</v>
      </c>
      <c r="B35" s="19">
        <v>250000</v>
      </c>
      <c r="C35" s="9"/>
    </row>
    <row r="36" spans="1:3" s="10" customFormat="1" ht="15" customHeight="1" x14ac:dyDescent="0.2">
      <c r="A36" s="7" t="s">
        <v>26</v>
      </c>
      <c r="B36" s="15">
        <v>80000</v>
      </c>
      <c r="C36" s="9"/>
    </row>
    <row r="37" spans="1:3" s="10" customFormat="1" ht="15" customHeight="1" x14ac:dyDescent="0.2">
      <c r="A37" s="7" t="s">
        <v>27</v>
      </c>
      <c r="B37" s="15">
        <v>80000</v>
      </c>
      <c r="C37" s="9"/>
    </row>
    <row r="38" spans="1:3" s="10" customFormat="1" ht="15" customHeight="1" x14ac:dyDescent="0.2">
      <c r="A38" s="7" t="s">
        <v>21</v>
      </c>
      <c r="B38" s="15"/>
      <c r="C38" s="9"/>
    </row>
    <row r="39" spans="1:3" s="10" customFormat="1" ht="15" customHeight="1" x14ac:dyDescent="0.2">
      <c r="A39" s="7" t="s">
        <v>22</v>
      </c>
      <c r="B39" s="15"/>
      <c r="C39" s="9"/>
    </row>
    <row r="40" spans="1:3" s="10" customFormat="1" ht="15" customHeight="1" x14ac:dyDescent="0.2">
      <c r="A40" s="25" t="s">
        <v>23</v>
      </c>
      <c r="B40" s="26" t="s">
        <v>4</v>
      </c>
      <c r="C40" s="9" t="s">
        <v>15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28</v>
      </c>
      <c r="B42" s="12" t="s">
        <v>6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6/30/23</v>
      </c>
      <c r="B44" s="15">
        <v>31376.27</v>
      </c>
      <c r="C44" s="9"/>
    </row>
    <row r="45" spans="1:3" s="10" customFormat="1" ht="15" customHeight="1" x14ac:dyDescent="0.2">
      <c r="A45" s="7" t="str">
        <f t="shared" si="1"/>
        <v xml:space="preserve">    Revenues in FY 2023-24</v>
      </c>
      <c r="B45" s="15">
        <v>127580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2023-24</v>
      </c>
      <c r="B46" s="17">
        <f>B45+B44</f>
        <v>158956.26999999999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2023-24</v>
      </c>
      <c r="B47" s="17">
        <v>0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2024-25</v>
      </c>
      <c r="B48" s="17">
        <v>125000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2024-25 Projects &amp; Operations</v>
      </c>
      <c r="B50" s="17">
        <f>B46-B47+B48-B49</f>
        <v>283956.27</v>
      </c>
      <c r="C50" s="9"/>
    </row>
    <row r="51" spans="1:3" s="10" customFormat="1" ht="15" customHeight="1" x14ac:dyDescent="0.2">
      <c r="A51" s="7" t="s">
        <v>15</v>
      </c>
      <c r="B51" s="17"/>
      <c r="C51" s="9"/>
    </row>
    <row r="52" spans="1:3" s="10" customFormat="1" ht="15" customHeight="1" x14ac:dyDescent="0.25">
      <c r="A52" s="9" t="s">
        <v>16</v>
      </c>
      <c r="B52" s="28" t="s">
        <v>17</v>
      </c>
      <c r="C52" s="9"/>
    </row>
    <row r="53" spans="1:3" s="10" customFormat="1" ht="15" customHeight="1" x14ac:dyDescent="0.2">
      <c r="A53" s="9" t="s">
        <v>29</v>
      </c>
      <c r="B53" s="19">
        <v>5000</v>
      </c>
      <c r="C53" s="9"/>
    </row>
    <row r="54" spans="1:3" s="10" customFormat="1" ht="15" customHeight="1" x14ac:dyDescent="0.2">
      <c r="A54" s="7" t="s">
        <v>30</v>
      </c>
      <c r="B54" s="15">
        <v>45000</v>
      </c>
      <c r="C54" s="9"/>
    </row>
    <row r="55" spans="1:3" s="10" customFormat="1" ht="15" customHeight="1" x14ac:dyDescent="0.2">
      <c r="A55" s="7" t="s">
        <v>31</v>
      </c>
      <c r="B55" s="15">
        <v>85000</v>
      </c>
      <c r="C55" s="9"/>
    </row>
    <row r="56" spans="1:3" s="10" customFormat="1" ht="15" customHeight="1" x14ac:dyDescent="0.2">
      <c r="A56" s="7" t="s">
        <v>32</v>
      </c>
      <c r="B56" s="15">
        <v>20000</v>
      </c>
      <c r="C56" s="9"/>
    </row>
    <row r="57" spans="1:3" s="10" customFormat="1" ht="15" customHeight="1" x14ac:dyDescent="0.2">
      <c r="A57" s="7" t="s">
        <v>22</v>
      </c>
      <c r="B57" s="15"/>
      <c r="C57" s="9"/>
    </row>
    <row r="58" spans="1:3" s="10" customFormat="1" ht="15" customHeight="1" x14ac:dyDescent="0.2">
      <c r="A58" s="29" t="s">
        <v>23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33</v>
      </c>
      <c r="B60" s="12" t="s">
        <v>6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6/30/23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2023-24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2023-24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2023-24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2024-25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2024-25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15</v>
      </c>
      <c r="B69" s="17"/>
      <c r="C69" s="9"/>
    </row>
    <row r="70" spans="1:3" s="10" customFormat="1" ht="15" customHeight="1" x14ac:dyDescent="0.25">
      <c r="A70" s="9" t="s">
        <v>16</v>
      </c>
      <c r="B70" s="28" t="s">
        <v>17</v>
      </c>
      <c r="C70" s="9"/>
    </row>
    <row r="71" spans="1:3" s="10" customFormat="1" ht="15" customHeight="1" x14ac:dyDescent="0.2">
      <c r="A71" s="9" t="s">
        <v>34</v>
      </c>
      <c r="B71" s="19"/>
      <c r="C71" s="9"/>
    </row>
    <row r="72" spans="1:3" s="10" customFormat="1" ht="15" customHeight="1" x14ac:dyDescent="0.2">
      <c r="A72" s="7" t="s">
        <v>35</v>
      </c>
      <c r="B72" s="15"/>
      <c r="C72" s="9"/>
    </row>
    <row r="73" spans="1:3" s="10" customFormat="1" ht="15" customHeight="1" x14ac:dyDescent="0.2">
      <c r="A73" s="7" t="s">
        <v>36</v>
      </c>
      <c r="B73" s="15"/>
      <c r="C73" s="9"/>
    </row>
    <row r="74" spans="1:3" s="10" customFormat="1" ht="15" customHeight="1" x14ac:dyDescent="0.2">
      <c r="A74" s="7" t="s">
        <v>21</v>
      </c>
      <c r="B74" s="15"/>
      <c r="C74" s="9"/>
    </row>
    <row r="75" spans="1:3" s="10" customFormat="1" ht="15" customHeight="1" x14ac:dyDescent="0.2">
      <c r="A75" s="7" t="s">
        <v>22</v>
      </c>
      <c r="B75" s="15"/>
      <c r="C75" s="9"/>
    </row>
    <row r="76" spans="1:3" s="10" customFormat="1" ht="15" customHeight="1" x14ac:dyDescent="0.2">
      <c r="A76" s="25" t="s">
        <v>23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37</v>
      </c>
      <c r="B78" s="12" t="s">
        <v>6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6/30/23</v>
      </c>
      <c r="B80" s="15"/>
      <c r="C80" s="9"/>
    </row>
    <row r="81" spans="1:3" s="10" customFormat="1" ht="15" customHeight="1" x14ac:dyDescent="0.2">
      <c r="A81" s="7" t="str">
        <f t="shared" si="3"/>
        <v xml:space="preserve">    Revenues in FY 2023-24</v>
      </c>
      <c r="B81" s="15"/>
      <c r="C81" s="9"/>
    </row>
    <row r="82" spans="1:3" s="10" customFormat="1" ht="15" customHeight="1" x14ac:dyDescent="0.25">
      <c r="A82" s="16" t="str">
        <f t="shared" si="3"/>
        <v xml:space="preserve">    Total Revenues Available for FY 2023-24</v>
      </c>
      <c r="B82" s="17">
        <f>B81+B80</f>
        <v>0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2023-24</v>
      </c>
      <c r="B83" s="17"/>
      <c r="C83" s="9"/>
    </row>
    <row r="84" spans="1:3" s="10" customFormat="1" ht="15" customHeight="1" x14ac:dyDescent="0.2">
      <c r="A84" s="7" t="str">
        <f t="shared" si="3"/>
        <v xml:space="preserve">    Projected Revenue Available for FY 2024-25</v>
      </c>
      <c r="B84" s="17"/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2024-25 Projects &amp; Operations</v>
      </c>
      <c r="B86" s="17">
        <f>B82-B83+B84-B85</f>
        <v>0</v>
      </c>
      <c r="C86" s="9"/>
    </row>
    <row r="87" spans="1:3" s="10" customFormat="1" ht="15" customHeight="1" x14ac:dyDescent="0.2">
      <c r="A87" s="7" t="s">
        <v>15</v>
      </c>
      <c r="B87" s="17"/>
      <c r="C87" s="9"/>
    </row>
    <row r="88" spans="1:3" s="10" customFormat="1" ht="15" customHeight="1" x14ac:dyDescent="0.25">
      <c r="A88" s="9" t="s">
        <v>16</v>
      </c>
      <c r="B88" s="28" t="s">
        <v>17</v>
      </c>
      <c r="C88" s="9"/>
    </row>
    <row r="89" spans="1:3" s="10" customFormat="1" ht="15" customHeight="1" x14ac:dyDescent="0.2">
      <c r="A89" s="9" t="s">
        <v>34</v>
      </c>
      <c r="B89" s="19"/>
      <c r="C89" s="9"/>
    </row>
    <row r="90" spans="1:3" s="10" customFormat="1" ht="15" customHeight="1" x14ac:dyDescent="0.2">
      <c r="A90" s="7" t="s">
        <v>35</v>
      </c>
      <c r="B90" s="15"/>
      <c r="C90" s="9"/>
    </row>
    <row r="91" spans="1:3" s="10" customFormat="1" ht="15" customHeight="1" x14ac:dyDescent="0.2">
      <c r="A91" s="7" t="s">
        <v>36</v>
      </c>
      <c r="B91" s="15"/>
      <c r="C91" s="9"/>
    </row>
    <row r="92" spans="1:3" s="10" customFormat="1" ht="15" customHeight="1" x14ac:dyDescent="0.2">
      <c r="A92" s="7" t="s">
        <v>21</v>
      </c>
      <c r="B92" s="15"/>
      <c r="C92" s="9"/>
    </row>
    <row r="93" spans="1:3" s="10" customFormat="1" ht="15" customHeight="1" x14ac:dyDescent="0.2">
      <c r="A93" s="7" t="s">
        <v>22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2" t="s">
        <v>38</v>
      </c>
      <c r="B95" s="33"/>
      <c r="C95" s="9"/>
    </row>
  </sheetData>
  <mergeCells count="1">
    <mergeCell ref="A95:B95"/>
  </mergeCells>
  <phoneticPr fontId="0" type="noConversion"/>
  <pageMargins left="0.5" right="0.5" top="0.5" bottom="0.5" header="0" footer="0"/>
  <pageSetup scale="71" fitToHeight="0" orientation="portrait" r:id="rId1"/>
  <headerFooter alignWithMargins="0"/>
  <rowBreaks count="1" manualBreakCount="1">
    <brk id="5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AAA6F0-4DBB-4C0A-AB76-60A107693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3B47EA-74C0-4A61-A9C8-4BDBB07761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Elizabeth Bynog</cp:lastModifiedBy>
  <cp:revision/>
  <cp:lastPrinted>2024-09-17T20:01:27Z</cp:lastPrinted>
  <dcterms:created xsi:type="dcterms:W3CDTF">2007-03-13T05:10:21Z</dcterms:created>
  <dcterms:modified xsi:type="dcterms:W3CDTF">2024-09-17T20:01:32Z</dcterms:modified>
  <cp:category/>
  <cp:contentStatus/>
</cp:coreProperties>
</file>